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10" activeTab="1"/>
  </bookViews>
  <sheets>
    <sheet name=" факт" sheetId="1" r:id="rId1"/>
    <sheet name=" план" sheetId="2" r:id="rId2"/>
  </sheets>
  <definedNames>
    <definedName name="_xlnm.Print_Area" localSheetId="1">' план'!$A$1:$D$19</definedName>
    <definedName name="_xlnm.Print_Area" localSheetId="0">' факт'!$A$1:$E$21</definedName>
  </definedNames>
  <calcPr fullCalcOnLoad="1"/>
</workbook>
</file>

<file path=xl/sharedStrings.xml><?xml version="1.0" encoding="utf-8"?>
<sst xmlns="http://schemas.openxmlformats.org/spreadsheetml/2006/main" count="41" uniqueCount="31">
  <si>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</si>
  <si>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</si>
  <si>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</si>
  <si>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</si>
  <si>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</si>
  <si>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</si>
  <si>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</si>
  <si>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</si>
  <si>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</si>
  <si>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Итого</t>
  </si>
  <si>
    <t>Председатель совета дома_______________ И.О.Черняев</t>
  </si>
  <si>
    <t>Председатель совета дома_______________И.О.Черняев</t>
  </si>
  <si>
    <t>Выполнение плана работ по ремонту общедомового имущества на 2022г. по адресу: ул. Фруктовая, дом 29</t>
  </si>
  <si>
    <t>Изготовление  и установка решеток на подвальные продухи</t>
  </si>
  <si>
    <t>ИП Обухов Алексей Борисович</t>
  </si>
  <si>
    <t>План работ по ремонту общедомового имущества на 2022 г. по адресу: ул. Фруктовая, дом 29</t>
  </si>
  <si>
    <t>апрель</t>
  </si>
  <si>
    <t>Экспертиза сметной документации  по объекту " Капитальный ремонт системы электроснабжения МКД"</t>
  </si>
  <si>
    <t>АНО "УРЦЦС"</t>
  </si>
  <si>
    <t>май</t>
  </si>
  <si>
    <t>Выполнение комплекса кадастровых работ на земельном участке</t>
  </si>
  <si>
    <t>ООО ЭКЦ "Релиз"</t>
  </si>
  <si>
    <t>август</t>
  </si>
  <si>
    <t>Ремонт системы электроснабжения с 1-3 подъезды</t>
  </si>
  <si>
    <t>ООО "Электро-Индустрия"</t>
  </si>
  <si>
    <t>октябрь</t>
  </si>
  <si>
    <t>Обследование технического состояния системы электроснабжения в МОП</t>
  </si>
  <si>
    <t>ООО "Экспромт"</t>
  </si>
  <si>
    <t>декабрь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</si>
  <si>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 г. Ижевск, ул. Фруктовая, дом 29</t>
    </r>
    <r>
      <rPr>
        <b/>
        <sz val="20"/>
        <rFont val="Arial"/>
        <family val="2"/>
      </rPr>
      <t xml:space="preserve">                                                       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</si>
  <si>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Фруктовая, дом 29 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</si>
</sst>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0" zoomScaleSheetLayoutView="70" zoomScalePageLayoutView="0" workbookViewId="0" topLeftCell="A6">
      <selection activeCell="D12" sqref="D12"/>
    </sheetView>
  </sheetViews>
  <sheetFormatPr defaultColWidth="9.140625" defaultRowHeight="12.75"/>
  <cols>
    <col min="1" max="1" width="8.421875" style="1" customWidth="1"/>
    <col min="2" max="2" width="37.28125" style="2" customWidth="1"/>
    <col min="3" max="3" width="24.28125" style="1" customWidth="1"/>
    <col min="4" max="4" width="19.7109375" style="1" customWidth="1"/>
    <col min="5" max="5" width="27.7109375" style="2" customWidth="1"/>
    <col min="6" max="16384" width="9.140625" style="2" customWidth="1"/>
  </cols>
  <sheetData>
    <row r="1" spans="1:5" ht="152.25" customHeight="1">
      <c r="A1" s="24" t="s">
        <v>29</v>
      </c>
      <c r="B1" s="24"/>
      <c r="C1" s="24"/>
      <c r="D1" s="24"/>
      <c r="E1" s="24"/>
    </row>
    <row r="2" spans="1:4" ht="32.25" customHeight="1">
      <c r="A2" s="3"/>
      <c r="B2" s="3"/>
      <c r="C2" s="3"/>
      <c r="D2" s="3"/>
    </row>
    <row r="3" spans="1:5" ht="51" customHeight="1">
      <c r="A3" s="25" t="s">
        <v>12</v>
      </c>
      <c r="B3" s="25"/>
      <c r="C3" s="25"/>
      <c r="D3" s="25"/>
      <c r="E3" s="25"/>
    </row>
    <row r="4" ht="19.5" customHeight="1"/>
    <row r="5" spans="1:5" s="5" customFormat="1" ht="46.5" customHeight="1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</row>
    <row r="6" spans="1:5" s="5" customFormat="1" ht="78" customHeight="1">
      <c r="A6" s="28">
        <v>1</v>
      </c>
      <c r="B6" s="28" t="s">
        <v>13</v>
      </c>
      <c r="C6" s="29">
        <v>44658</v>
      </c>
      <c r="D6" s="30">
        <v>20400</v>
      </c>
      <c r="E6" s="28" t="s">
        <v>14</v>
      </c>
    </row>
    <row r="7" spans="1:5" ht="46.5" customHeight="1" hidden="1">
      <c r="A7" s="28">
        <v>2</v>
      </c>
      <c r="B7" s="28"/>
      <c r="C7" s="27"/>
      <c r="D7" s="30"/>
      <c r="E7" s="28" t="s">
        <v>8</v>
      </c>
    </row>
    <row r="8" spans="1:5" ht="134.25" customHeight="1">
      <c r="A8" s="28">
        <v>2</v>
      </c>
      <c r="B8" s="28" t="s">
        <v>17</v>
      </c>
      <c r="C8" s="29">
        <v>44711</v>
      </c>
      <c r="D8" s="30">
        <v>5400</v>
      </c>
      <c r="E8" s="28" t="s">
        <v>18</v>
      </c>
    </row>
    <row r="9" spans="1:5" ht="70.5" customHeight="1">
      <c r="A9" s="28">
        <v>3</v>
      </c>
      <c r="B9" s="28" t="s">
        <v>20</v>
      </c>
      <c r="C9" s="31">
        <v>44788</v>
      </c>
      <c r="D9" s="30">
        <v>8370</v>
      </c>
      <c r="E9" s="28" t="s">
        <v>21</v>
      </c>
    </row>
    <row r="10" spans="1:5" ht="66.75" customHeight="1">
      <c r="A10" s="28">
        <v>4</v>
      </c>
      <c r="B10" s="28" t="s">
        <v>23</v>
      </c>
      <c r="C10" s="32">
        <v>44844</v>
      </c>
      <c r="D10" s="33">
        <v>757438.95</v>
      </c>
      <c r="E10" s="34" t="s">
        <v>24</v>
      </c>
    </row>
    <row r="11" spans="1:5" ht="92.25" customHeight="1">
      <c r="A11" s="28">
        <v>5</v>
      </c>
      <c r="B11" s="28" t="s">
        <v>26</v>
      </c>
      <c r="C11" s="32">
        <v>44922</v>
      </c>
      <c r="D11" s="33">
        <v>27000</v>
      </c>
      <c r="E11" s="34" t="s">
        <v>27</v>
      </c>
    </row>
    <row r="12" spans="1:5" ht="46.5" customHeight="1">
      <c r="A12" s="34"/>
      <c r="B12" s="34" t="s">
        <v>9</v>
      </c>
      <c r="C12" s="34"/>
      <c r="D12" s="35">
        <f>SUM(D6:D11)</f>
        <v>818608.95</v>
      </c>
      <c r="E12" s="34"/>
    </row>
    <row r="13" spans="1:4" ht="60.75" customHeight="1">
      <c r="A13" s="26" t="s">
        <v>5</v>
      </c>
      <c r="B13" s="26"/>
      <c r="C13" s="26"/>
      <c r="D13" s="26"/>
    </row>
    <row r="14" ht="39.75" customHeight="1"/>
    <row r="15" spans="1:4" ht="14.25" customHeight="1">
      <c r="A15" s="26" t="s">
        <v>10</v>
      </c>
      <c r="B15" s="26"/>
      <c r="C15" s="26"/>
      <c r="D15" s="26"/>
    </row>
    <row r="17" ht="14.25" customHeight="1"/>
    <row r="18" spans="1:4" ht="14.25" customHeight="1">
      <c r="A18" s="26" t="s">
        <v>6</v>
      </c>
      <c r="B18" s="26"/>
      <c r="C18" s="26"/>
      <c r="D18" s="26"/>
    </row>
    <row r="23" spans="1:4" ht="13.5">
      <c r="A23" s="23"/>
      <c r="B23" s="23"/>
      <c r="C23" s="8"/>
      <c r="D23" s="9"/>
    </row>
    <row r="24" spans="1:4" ht="13.5">
      <c r="A24" s="9"/>
      <c r="B24" s="9"/>
      <c r="C24" s="8"/>
      <c r="D24" s="9"/>
    </row>
    <row r="25" spans="1:4" ht="13.5">
      <c r="A25" s="23"/>
      <c r="B25" s="23"/>
      <c r="C25" s="8"/>
      <c r="D25" s="9"/>
    </row>
  </sheetData>
  <sheetProtection selectLockedCells="1" selectUnlockedCells="1"/>
  <mergeCells count="7">
    <mergeCell ref="A25:B25"/>
    <mergeCell ref="A1:E1"/>
    <mergeCell ref="A3:E3"/>
    <mergeCell ref="A13:D13"/>
    <mergeCell ref="A15:D15"/>
    <mergeCell ref="A18:D18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67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70" zoomScaleSheetLayoutView="70" zoomScalePageLayoutView="0" workbookViewId="0" topLeftCell="A9">
      <selection activeCell="D6" sqref="D6"/>
    </sheetView>
  </sheetViews>
  <sheetFormatPr defaultColWidth="11.421875" defaultRowHeight="12.75"/>
  <cols>
    <col min="1" max="1" width="8.421875" style="1" customWidth="1"/>
    <col min="2" max="2" width="46.140625" style="2" customWidth="1"/>
    <col min="3" max="3" width="24.28125" style="1" customWidth="1"/>
    <col min="4" max="4" width="19.7109375" style="1" customWidth="1"/>
    <col min="5" max="255" width="9.140625" style="2" customWidth="1"/>
  </cols>
  <sheetData>
    <row r="1" spans="1:4" ht="144.75" customHeight="1">
      <c r="A1" s="24" t="s">
        <v>30</v>
      </c>
      <c r="B1" s="24"/>
      <c r="C1" s="24"/>
      <c r="D1" s="24"/>
    </row>
    <row r="2" spans="1:4" ht="32.25" customHeight="1">
      <c r="A2" s="3"/>
      <c r="B2" s="3"/>
      <c r="C2" s="3"/>
      <c r="D2" s="3"/>
    </row>
    <row r="3" spans="1:4" ht="51" customHeight="1">
      <c r="A3" s="25" t="s">
        <v>15</v>
      </c>
      <c r="B3" s="25"/>
      <c r="C3" s="25"/>
      <c r="D3" s="25"/>
    </row>
    <row r="4" ht="19.5" customHeight="1"/>
    <row r="5" spans="1:4" s="5" customFormat="1" ht="46.5" customHeight="1">
      <c r="A5" s="4" t="s">
        <v>0</v>
      </c>
      <c r="B5" s="4" t="s">
        <v>1</v>
      </c>
      <c r="C5" s="4" t="s">
        <v>2</v>
      </c>
      <c r="D5" s="4" t="s">
        <v>7</v>
      </c>
    </row>
    <row r="6" spans="1:4" s="5" customFormat="1" ht="76.5" customHeight="1">
      <c r="A6" s="11">
        <v>1</v>
      </c>
      <c r="B6" s="14" t="s">
        <v>13</v>
      </c>
      <c r="C6" s="15" t="s">
        <v>16</v>
      </c>
      <c r="D6" s="16">
        <v>20400</v>
      </c>
    </row>
    <row r="7" spans="1:4" s="5" customFormat="1" ht="74.25" customHeight="1">
      <c r="A7" s="12">
        <v>2</v>
      </c>
      <c r="B7" s="14" t="s">
        <v>17</v>
      </c>
      <c r="C7" s="15" t="s">
        <v>19</v>
      </c>
      <c r="D7" s="16">
        <v>5400</v>
      </c>
    </row>
    <row r="8" spans="1:4" ht="46.5" customHeight="1" hidden="1">
      <c r="A8" s="4">
        <v>2</v>
      </c>
      <c r="B8" s="6"/>
      <c r="C8" s="4"/>
      <c r="D8" s="7"/>
    </row>
    <row r="9" spans="1:4" ht="70.5" customHeight="1">
      <c r="A9" s="12">
        <v>3</v>
      </c>
      <c r="B9" s="17" t="s">
        <v>20</v>
      </c>
      <c r="C9" s="18" t="s">
        <v>22</v>
      </c>
      <c r="D9" s="19">
        <v>8370</v>
      </c>
    </row>
    <row r="10" spans="1:4" ht="46.5" customHeight="1">
      <c r="A10" s="13">
        <v>4</v>
      </c>
      <c r="B10" s="20" t="s">
        <v>23</v>
      </c>
      <c r="C10" s="21" t="s">
        <v>25</v>
      </c>
      <c r="D10" s="22">
        <v>757438.95</v>
      </c>
    </row>
    <row r="11" spans="1:5" ht="52.5">
      <c r="A11" s="13">
        <v>5</v>
      </c>
      <c r="B11" s="20" t="s">
        <v>26</v>
      </c>
      <c r="C11" s="21" t="s">
        <v>28</v>
      </c>
      <c r="D11" s="22">
        <v>27000</v>
      </c>
      <c r="E11" s="10"/>
    </row>
    <row r="12" spans="1:4" ht="39.75" customHeight="1">
      <c r="A12" s="26" t="s">
        <v>5</v>
      </c>
      <c r="B12" s="26"/>
      <c r="C12" s="26"/>
      <c r="D12" s="26"/>
    </row>
    <row r="13" ht="14.25" customHeight="1"/>
    <row r="14" spans="1:4" ht="13.5">
      <c r="A14" s="26" t="s">
        <v>11</v>
      </c>
      <c r="B14" s="26"/>
      <c r="C14" s="26"/>
      <c r="D14" s="26"/>
    </row>
    <row r="15" ht="14.25" customHeight="1"/>
    <row r="16" ht="14.25" customHeight="1"/>
    <row r="17" spans="1:4" ht="13.5">
      <c r="A17" s="26" t="s">
        <v>6</v>
      </c>
      <c r="B17" s="26"/>
      <c r="C17" s="26"/>
      <c r="D17" s="26"/>
    </row>
    <row r="22" spans="1:4" ht="13.5">
      <c r="A22" s="23"/>
      <c r="B22" s="23"/>
      <c r="C22" s="8"/>
      <c r="D22" s="9"/>
    </row>
    <row r="23" spans="1:4" ht="13.5">
      <c r="A23" s="9"/>
      <c r="B23" s="9"/>
      <c r="C23" s="8"/>
      <c r="D23" s="9"/>
    </row>
    <row r="24" spans="1:4" ht="13.5">
      <c r="A24" s="23"/>
      <c r="B24" s="23"/>
      <c r="C24" s="8"/>
      <c r="D24" s="9"/>
    </row>
  </sheetData>
  <sheetProtection selectLockedCells="1" selectUnlockedCells="1"/>
  <mergeCells count="7">
    <mergeCell ref="A24:B24"/>
    <mergeCell ref="A1:D1"/>
    <mergeCell ref="A3:D3"/>
    <mergeCell ref="A12:D12"/>
    <mergeCell ref="A14:D14"/>
    <mergeCell ref="A17:D17"/>
    <mergeCell ref="A22:B22"/>
  </mergeCells>
  <printOptions/>
  <pageMargins left="0.75" right="0.1701388888888889" top="0.42986111111111114" bottom="1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2023-01-30T08:12:47Z</dcterms:modified>
  <cp:category/>
  <cp:version/>
  <cp:contentType/>
  <cp:contentStatus/>
</cp:coreProperties>
</file>