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 план" sheetId="1" r:id="rId1"/>
    <sheet name=" факт" sheetId="2" r:id="rId2"/>
  </sheets>
  <definedNames>
    <definedName name="_xlnm.Print_Area" localSheetId="0">' план'!$A$1:$D$20</definedName>
  </definedNames>
  <calcPr fullCalcOnLoad="1"/>
</workbook>
</file>

<file path=xl/sharedStrings.xml><?xml version="1.0" encoding="utf-8"?>
<sst xmlns="http://schemas.openxmlformats.org/spreadsheetml/2006/main" count="51" uniqueCount="33">
  <si>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</si>
  <si>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</si>
  <si>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</si>
  <si>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</si>
  <si>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</si>
  <si>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</si>
  <si>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</si>
  <si>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С.Ю.Комолкин</t>
  </si>
  <si>
    <t xml:space="preserve">Ориентировочная стоимость работ, руб. </t>
  </si>
  <si>
    <t>Итого</t>
  </si>
  <si>
    <t>ООО "ЖРП"Металлург"</t>
  </si>
  <si>
    <t>Председатель совета дома_______________Карачева Ю.О.</t>
  </si>
  <si>
    <t>Председатель совета дома_______________ О.В. Карачева</t>
  </si>
  <si>
    <t>План работ по ремонту общедомового имущества на 2023 г. по адресу: ул. Школьная, дом 55</t>
  </si>
  <si>
    <t>январь</t>
  </si>
  <si>
    <t>Выполнение плана работ по ремонту общедомового имущества на 2023 г. по адресу: ул. Школьная, дом 55</t>
  </si>
  <si>
    <t>Ремонт и прочистка вентиляционных каналов в кв.21</t>
  </si>
  <si>
    <t>Работы по ремонту и поверке коммерческого узле учета расхода тепловой энергии и теплоносителя</t>
  </si>
  <si>
    <t>ООО "ApтСтрой"</t>
  </si>
  <si>
    <t>февраль</t>
  </si>
  <si>
    <t>Монтаж трубопровода для ткхнических нужд 1,4 подъезды</t>
  </si>
  <si>
    <t>апрель</t>
  </si>
  <si>
    <t>Вырубка зел.насаждений береза-3 шт.. при помощи автовышки АГП d=21-25 см.Дробление веток с последующей утилизацией</t>
  </si>
  <si>
    <t>ТехноСпил ООО</t>
  </si>
  <si>
    <t>июнь</t>
  </si>
  <si>
    <t>Ремонт межблочных швов фасадов МКД</t>
  </si>
  <si>
    <t>Зимин Александр Михайлович</t>
  </si>
  <si>
    <t>август</t>
  </si>
  <si>
    <t>Ремонт стояка канализациив кв.30</t>
  </si>
  <si>
    <t>Покраска газопровода</t>
  </si>
  <si>
    <t>сентябрь</t>
  </si>
  <si>
    <t>Спил аварийного ствола дерева( клен-1 шт..) при помощи автовышки АГП d=15-20 см.Дробление веток с последующей утилизацией</t>
  </si>
  <si>
    <t>ООО "ТехноСпил"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</si>
</sst>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="85" zoomScaleSheetLayoutView="85" zoomScalePageLayoutView="0" workbookViewId="0" topLeftCell="A10">
      <selection activeCell="C14" sqref="C14"/>
    </sheetView>
  </sheetViews>
  <sheetFormatPr defaultColWidth="9.140625" defaultRowHeight="12.75"/>
  <cols>
    <col min="1" max="1" width="10.00390625" style="1" customWidth="1"/>
    <col min="2" max="2" width="51.57421875" style="2" customWidth="1"/>
    <col min="3" max="3" width="21.28125" style="1" customWidth="1"/>
    <col min="4" max="4" width="23.28125" style="1" customWidth="1"/>
    <col min="5" max="16384" width="9.140625" style="2" customWidth="1"/>
  </cols>
  <sheetData>
    <row r="1" spans="1:4" ht="135" customHeight="1">
      <c r="A1" s="30" t="s">
        <v>0</v>
      </c>
      <c r="B1" s="30"/>
      <c r="C1" s="30"/>
      <c r="D1" s="30"/>
    </row>
    <row r="2" spans="1:4" ht="28.5" customHeight="1">
      <c r="A2" s="3"/>
      <c r="B2" s="3"/>
      <c r="C2" s="3"/>
      <c r="D2" s="3"/>
    </row>
    <row r="3" spans="1:4" ht="50.25" customHeight="1">
      <c r="A3" s="31" t="s">
        <v>13</v>
      </c>
      <c r="B3" s="31"/>
      <c r="C3" s="31"/>
      <c r="D3" s="31"/>
    </row>
    <row r="4" ht="21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s="5" customFormat="1" ht="31.5" customHeight="1">
      <c r="A6" s="11">
        <v>1</v>
      </c>
      <c r="B6" s="15" t="s">
        <v>16</v>
      </c>
      <c r="C6" s="15" t="s">
        <v>14</v>
      </c>
      <c r="D6" s="15">
        <v>5937.15</v>
      </c>
    </row>
    <row r="7" spans="1:4" s="5" customFormat="1" ht="34.5" customHeight="1">
      <c r="A7" s="16"/>
      <c r="B7" s="15"/>
      <c r="C7" s="15"/>
      <c r="D7" s="17"/>
    </row>
    <row r="8" spans="1:4" ht="54.75" customHeight="1">
      <c r="A8" s="19">
        <v>2</v>
      </c>
      <c r="B8" s="21" t="s">
        <v>17</v>
      </c>
      <c r="C8" s="25" t="s">
        <v>19</v>
      </c>
      <c r="D8" s="26">
        <v>56180</v>
      </c>
    </row>
    <row r="9" spans="1:4" ht="56.25" customHeight="1">
      <c r="A9" s="19">
        <v>3</v>
      </c>
      <c r="B9" s="21" t="s">
        <v>20</v>
      </c>
      <c r="C9" s="25" t="s">
        <v>21</v>
      </c>
      <c r="D9" s="26">
        <v>9375.55</v>
      </c>
    </row>
    <row r="10" spans="1:4" ht="121.5" customHeight="1">
      <c r="A10" s="19">
        <v>5</v>
      </c>
      <c r="B10" s="21" t="s">
        <v>22</v>
      </c>
      <c r="C10" s="25" t="s">
        <v>24</v>
      </c>
      <c r="D10" s="26">
        <v>9600</v>
      </c>
    </row>
    <row r="11" spans="1:4" ht="72" customHeight="1">
      <c r="A11" s="19">
        <v>6</v>
      </c>
      <c r="B11" s="21" t="s">
        <v>25</v>
      </c>
      <c r="C11" s="25" t="s">
        <v>27</v>
      </c>
      <c r="D11" s="26">
        <v>75000</v>
      </c>
    </row>
    <row r="12" spans="1:4" ht="39.75">
      <c r="A12" s="19">
        <v>7</v>
      </c>
      <c r="B12" s="21" t="s">
        <v>28</v>
      </c>
      <c r="C12" s="25" t="s">
        <v>27</v>
      </c>
      <c r="D12" s="26">
        <v>8960.18</v>
      </c>
    </row>
    <row r="13" spans="1:4" ht="19.5">
      <c r="A13" s="19">
        <v>8</v>
      </c>
      <c r="B13" s="21" t="s">
        <v>29</v>
      </c>
      <c r="C13" s="25" t="s">
        <v>30</v>
      </c>
      <c r="D13" s="26">
        <v>11052.33</v>
      </c>
    </row>
    <row r="14" spans="1:4" ht="105" customHeight="1">
      <c r="A14" s="19">
        <v>9</v>
      </c>
      <c r="B14" s="21" t="s">
        <v>31</v>
      </c>
      <c r="C14" s="25" t="s">
        <v>27</v>
      </c>
      <c r="D14" s="26">
        <v>2100</v>
      </c>
    </row>
    <row r="15" spans="1:4" ht="37.5" customHeight="1">
      <c r="A15" s="12"/>
      <c r="B15" s="13"/>
      <c r="C15" s="13"/>
      <c r="D15" s="14"/>
    </row>
    <row r="16" spans="1:4" ht="14.25" customHeight="1">
      <c r="A16" s="32" t="s">
        <v>12</v>
      </c>
      <c r="B16" s="32"/>
      <c r="C16" s="32"/>
      <c r="D16" s="32"/>
    </row>
    <row r="19" spans="1:4" ht="14.25" customHeight="1">
      <c r="A19" s="32" t="s">
        <v>7</v>
      </c>
      <c r="B19" s="32"/>
      <c r="C19" s="32"/>
      <c r="D19" s="32"/>
    </row>
    <row r="24" spans="1:4" ht="13.5">
      <c r="A24" s="29"/>
      <c r="B24" s="29"/>
      <c r="C24" s="6"/>
      <c r="D24" s="7"/>
    </row>
    <row r="25" spans="1:4" ht="13.5">
      <c r="A25" s="7"/>
      <c r="B25" s="7"/>
      <c r="C25" s="6"/>
      <c r="D25" s="7"/>
    </row>
    <row r="26" spans="1:4" ht="13.5">
      <c r="A26" s="29"/>
      <c r="B26" s="29"/>
      <c r="C26" s="6"/>
      <c r="D26" s="7"/>
    </row>
  </sheetData>
  <sheetProtection selectLockedCells="1" selectUnlockedCells="1"/>
  <mergeCells count="6">
    <mergeCell ref="A26:B26"/>
    <mergeCell ref="A1:D1"/>
    <mergeCell ref="A3:D3"/>
    <mergeCell ref="A16:D16"/>
    <mergeCell ref="A19:D19"/>
    <mergeCell ref="A24:B24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70" zoomScaleSheetLayoutView="70" zoomScalePageLayoutView="0" workbookViewId="0" topLeftCell="A12">
      <selection activeCell="A13" sqref="A13:D13"/>
    </sheetView>
  </sheetViews>
  <sheetFormatPr defaultColWidth="9.140625" defaultRowHeight="12.75"/>
  <cols>
    <col min="1" max="1" width="10.00390625" style="1" customWidth="1"/>
    <col min="2" max="2" width="57.57421875" style="2" customWidth="1"/>
    <col min="3" max="3" width="21.28125" style="1" customWidth="1"/>
    <col min="4" max="4" width="23.28125" style="1" customWidth="1"/>
    <col min="5" max="5" width="23.140625" style="2" customWidth="1"/>
    <col min="6" max="16384" width="9.140625" style="2" customWidth="1"/>
  </cols>
  <sheetData>
    <row r="1" spans="1:4" ht="135" customHeight="1">
      <c r="A1" s="30" t="s">
        <v>0</v>
      </c>
      <c r="B1" s="30"/>
      <c r="C1" s="30"/>
      <c r="D1" s="30"/>
    </row>
    <row r="2" spans="1:4" ht="28.5" customHeight="1">
      <c r="A2" s="3"/>
      <c r="B2" s="3"/>
      <c r="C2" s="3"/>
      <c r="D2" s="3"/>
    </row>
    <row r="3" spans="1:4" ht="50.25" customHeight="1">
      <c r="A3" s="31" t="s">
        <v>15</v>
      </c>
      <c r="B3" s="31"/>
      <c r="C3" s="31"/>
      <c r="D3" s="31"/>
    </row>
    <row r="4" ht="21" customHeight="1"/>
    <row r="5" spans="1:5" s="5" customFormat="1" ht="66.75" customHeight="1">
      <c r="A5" s="19" t="s">
        <v>1</v>
      </c>
      <c r="B5" s="19" t="s">
        <v>2</v>
      </c>
      <c r="C5" s="19" t="s">
        <v>3</v>
      </c>
      <c r="D5" s="19" t="s">
        <v>4</v>
      </c>
      <c r="E5" s="20" t="s">
        <v>5</v>
      </c>
    </row>
    <row r="6" spans="1:5" s="5" customFormat="1" ht="53.25" customHeight="1">
      <c r="A6" s="19">
        <v>1</v>
      </c>
      <c r="B6" s="21" t="s">
        <v>16</v>
      </c>
      <c r="C6" s="22">
        <v>44943</v>
      </c>
      <c r="D6" s="23">
        <v>5937.15</v>
      </c>
      <c r="E6" s="24" t="s">
        <v>10</v>
      </c>
    </row>
    <row r="7" spans="1:5" s="5" customFormat="1" ht="88.5" customHeight="1">
      <c r="A7" s="19">
        <v>2</v>
      </c>
      <c r="B7" s="21" t="s">
        <v>17</v>
      </c>
      <c r="C7" s="25">
        <v>44971</v>
      </c>
      <c r="D7" s="26">
        <v>56180</v>
      </c>
      <c r="E7" s="24" t="s">
        <v>18</v>
      </c>
    </row>
    <row r="8" spans="1:5" s="5" customFormat="1" ht="94.5" customHeight="1">
      <c r="A8" s="19">
        <v>3</v>
      </c>
      <c r="B8" s="21" t="s">
        <v>20</v>
      </c>
      <c r="C8" s="25">
        <v>45035</v>
      </c>
      <c r="D8" s="26">
        <v>9375.55</v>
      </c>
      <c r="E8" s="24" t="s">
        <v>10</v>
      </c>
    </row>
    <row r="9" spans="1:5" s="5" customFormat="1" ht="93" customHeight="1">
      <c r="A9" s="19">
        <v>5</v>
      </c>
      <c r="B9" s="21" t="s">
        <v>22</v>
      </c>
      <c r="C9" s="25">
        <v>45104</v>
      </c>
      <c r="D9" s="26">
        <v>9600</v>
      </c>
      <c r="E9" s="24" t="s">
        <v>23</v>
      </c>
    </row>
    <row r="10" spans="1:5" s="5" customFormat="1" ht="53.25" customHeight="1">
      <c r="A10" s="19">
        <v>6</v>
      </c>
      <c r="B10" s="21" t="s">
        <v>25</v>
      </c>
      <c r="C10" s="25">
        <v>45160</v>
      </c>
      <c r="D10" s="26">
        <v>75000</v>
      </c>
      <c r="E10" s="24" t="s">
        <v>26</v>
      </c>
    </row>
    <row r="11" spans="1:5" s="5" customFormat="1" ht="81" customHeight="1">
      <c r="A11" s="19">
        <v>7</v>
      </c>
      <c r="B11" s="21" t="s">
        <v>28</v>
      </c>
      <c r="C11" s="25">
        <v>45162</v>
      </c>
      <c r="D11" s="26">
        <v>8960.18</v>
      </c>
      <c r="E11" s="24" t="s">
        <v>10</v>
      </c>
    </row>
    <row r="12" spans="1:5" s="5" customFormat="1" ht="81" customHeight="1">
      <c r="A12" s="19">
        <v>8</v>
      </c>
      <c r="B12" s="21" t="s">
        <v>29</v>
      </c>
      <c r="C12" s="25">
        <v>45181</v>
      </c>
      <c r="D12" s="26">
        <v>11052.33</v>
      </c>
      <c r="E12" s="24" t="s">
        <v>10</v>
      </c>
    </row>
    <row r="13" spans="1:5" s="5" customFormat="1" ht="81" customHeight="1">
      <c r="A13" s="19">
        <v>9</v>
      </c>
      <c r="B13" s="21" t="s">
        <v>31</v>
      </c>
      <c r="C13" s="25">
        <v>45145</v>
      </c>
      <c r="D13" s="26">
        <v>2100</v>
      </c>
      <c r="E13" s="24" t="s">
        <v>32</v>
      </c>
    </row>
    <row r="14" spans="1:5" ht="32.25" customHeight="1">
      <c r="A14" s="18"/>
      <c r="B14" s="19" t="s">
        <v>9</v>
      </c>
      <c r="C14" s="18"/>
      <c r="D14" s="28">
        <f>SUM(D6:D13)</f>
        <v>178205.21</v>
      </c>
      <c r="E14" s="27"/>
    </row>
    <row r="15" spans="1:5" ht="32.25" customHeight="1">
      <c r="A15" s="8"/>
      <c r="B15" s="9"/>
      <c r="C15" s="8"/>
      <c r="D15" s="10"/>
      <c r="E15" s="9"/>
    </row>
    <row r="16" spans="1:4" ht="32.25" customHeight="1">
      <c r="A16" s="32" t="s">
        <v>6</v>
      </c>
      <c r="B16" s="32"/>
      <c r="C16" s="32"/>
      <c r="D16" s="32"/>
    </row>
    <row r="17" ht="21" customHeight="1"/>
    <row r="18" spans="1:4" ht="19.5" customHeight="1">
      <c r="A18" s="32" t="s">
        <v>11</v>
      </c>
      <c r="B18" s="32"/>
      <c r="C18" s="32"/>
      <c r="D18" s="32"/>
    </row>
    <row r="20" ht="14.25" customHeight="1"/>
    <row r="21" spans="1:4" ht="13.5" customHeight="1">
      <c r="A21" s="32" t="s">
        <v>7</v>
      </c>
      <c r="B21" s="32"/>
      <c r="C21" s="32"/>
      <c r="D21" s="32"/>
    </row>
    <row r="26" spans="1:4" ht="13.5">
      <c r="A26" s="29"/>
      <c r="B26" s="29"/>
      <c r="C26" s="6"/>
      <c r="D26" s="7"/>
    </row>
    <row r="27" spans="1:4" ht="13.5">
      <c r="A27" s="7"/>
      <c r="B27" s="7"/>
      <c r="C27" s="6"/>
      <c r="D27" s="7"/>
    </row>
    <row r="28" spans="1:4" ht="13.5">
      <c r="A28" s="29"/>
      <c r="B28" s="29"/>
      <c r="C28" s="6"/>
      <c r="D28" s="7"/>
    </row>
  </sheetData>
  <sheetProtection selectLockedCells="1" selectUnlockedCells="1"/>
  <mergeCells count="7">
    <mergeCell ref="A28:B28"/>
    <mergeCell ref="A1:D1"/>
    <mergeCell ref="A3:D3"/>
    <mergeCell ref="A16:D16"/>
    <mergeCell ref="A18:D18"/>
    <mergeCell ref="A21:D21"/>
    <mergeCell ref="A26:B26"/>
  </mergeCells>
  <printOptions/>
  <pageMargins left="0.75" right="0.75" top="1" bottom="1" header="0.5118055555555555" footer="0.5118055555555555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2023-11-13T07:48:48Z</dcterms:modified>
  <cp:category/>
  <cp:version/>
  <cp:contentType/>
  <cp:contentStatus/>
</cp:coreProperties>
</file>